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14)\"/>
    </mc:Choice>
  </mc:AlternateContent>
  <xr:revisionPtr revIDLastSave="0" documentId="13_ncr:1_{D25F2ED5-6826-4921-AC18-4D1A762A9FD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26.01. (51)" sheetId="25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53" l="1"/>
  <c r="I21" i="253"/>
  <c r="H21" i="253"/>
  <c r="G21" i="253"/>
  <c r="F21" i="253"/>
  <c r="E21" i="253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<sst xmlns="http://schemas.openxmlformats.org/spreadsheetml/2006/main" count="47" uniqueCount="41">
  <si>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</si>
  <si>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</si>
  <si>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</si>
  <si>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</si>
  <si>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</si>
  <si>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</si>
  <si>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</si>
  <si>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</si>
  <si>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</si>
  <si>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</si>
  <si>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</si>
  <si>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</si>
  <si>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</si>
  <si>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</si>
  <si>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</si>
  <si>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</si>
  <si>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</si>
  <si>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</si>
  <si>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</si>
  <si>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</si>
  <si>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</si>
  <si>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</si>
  <si>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</si>
  <si>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</si>
  <si>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</si>
  <si>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</si>
  <si>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</si>
  <si>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</si>
  <si>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</si>
  <si>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</si>
  <si>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Чай с сахаром</t>
  </si>
  <si>
    <t>№457</t>
  </si>
  <si>
    <t>кондит.изд.</t>
  </si>
  <si>
    <t>хлеб 1 сорт</t>
  </si>
  <si>
    <t>Хлеб пшеничный 1 сорт</t>
  </si>
  <si>
    <t>Сок фруктовый</t>
  </si>
  <si>
    <t>№341</t>
  </si>
  <si>
    <t>Котлета "Пермская"</t>
  </si>
  <si>
    <t>№389</t>
  </si>
  <si>
    <t>Гороховое пюре</t>
  </si>
  <si>
    <t>Вафли "Ломтишка"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</si>
</sst>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44952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36</v>
      </c>
      <c r="D4" s="20" t="s">
        <v>37</v>
      </c>
      <c r="E4" s="35">
        <v>80</v>
      </c>
      <c r="F4" s="13">
        <v>29.93</v>
      </c>
      <c r="G4" s="6">
        <v>137</v>
      </c>
      <c r="H4" s="6">
        <v>11</v>
      </c>
      <c r="I4" s="6">
        <v>7</v>
      </c>
      <c r="J4" s="6">
        <v>8</v>
      </c>
    </row>
    <row r="5" spans="1:10" x14ac:dyDescent="0.25">
      <c r="A5" s="39"/>
      <c r="B5" s="25" t="s">
        <v>17</v>
      </c>
      <c r="C5" s="34" t="s">
        <v>38</v>
      </c>
      <c r="D5" s="20" t="s">
        <v>39</v>
      </c>
      <c r="E5" s="6">
        <v>150</v>
      </c>
      <c r="F5" s="13">
        <v>6.35</v>
      </c>
      <c r="G5" s="6">
        <v>219</v>
      </c>
      <c r="H5" s="6">
        <v>16</v>
      </c>
      <c r="I5" s="6">
        <v>4</v>
      </c>
      <c r="J5" s="7">
        <v>30</v>
      </c>
    </row>
    <row r="6" spans="1:10" x14ac:dyDescent="0.25">
      <c r="A6" s="39"/>
      <c r="B6" s="32" t="s">
        <v>33</v>
      </c>
      <c r="C6" s="34" t="s">
        <v>25</v>
      </c>
      <c r="D6" s="20" t="s">
        <v>34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31</v>
      </c>
      <c r="D8" s="22" t="s">
        <v>30</v>
      </c>
      <c r="E8" s="6">
        <v>200</v>
      </c>
      <c r="F8" s="13">
        <v>1.56</v>
      </c>
      <c r="G8" s="6">
        <v>156</v>
      </c>
      <c r="H8" s="6">
        <v>1</v>
      </c>
      <c r="I8" s="6">
        <v>1</v>
      </c>
      <c r="J8" s="7">
        <v>37</v>
      </c>
    </row>
    <row r="9" spans="1:10" x14ac:dyDescent="0.25">
      <c r="A9" s="39"/>
      <c r="B9" s="32" t="s">
        <v>32</v>
      </c>
      <c r="C9" s="33" t="s">
        <v>25</v>
      </c>
      <c r="D9" s="22" t="s">
        <v>40</v>
      </c>
      <c r="E9" s="6">
        <v>36</v>
      </c>
      <c r="F9" s="13">
        <v>20.95</v>
      </c>
      <c r="G9" s="6">
        <v>152</v>
      </c>
      <c r="H9" s="6">
        <v>2</v>
      </c>
      <c r="I9" s="6">
        <v>8</v>
      </c>
      <c r="J9" s="7">
        <v>17</v>
      </c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28</v>
      </c>
      <c r="C11" s="33" t="s">
        <v>25</v>
      </c>
      <c r="D11" s="22" t="s">
        <v>35</v>
      </c>
      <c r="E11" s="6">
        <v>200</v>
      </c>
      <c r="F11" s="13">
        <v>24</v>
      </c>
      <c r="G11" s="6">
        <v>87</v>
      </c>
      <c r="H11" s="6">
        <v>0</v>
      </c>
      <c r="I11" s="6">
        <v>0</v>
      </c>
      <c r="J11" s="7">
        <v>22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</f>
        <v>706</v>
      </c>
      <c r="F21" s="14">
        <f>F4+F5+F6+F7+F8+F9+F11</f>
        <v>85.6</v>
      </c>
      <c r="G21" s="8">
        <f>G4+G5+G6+G7+G8+G9+G11</f>
        <v>855.4</v>
      </c>
      <c r="H21" s="8">
        <f>H4+H5+H6+H7+H8+H9+H10+H11+H12</f>
        <v>33.5</v>
      </c>
      <c r="I21" s="8">
        <f>I4+I5+I6+I7+I8+I9+I10+I11+I12</f>
        <v>21.58</v>
      </c>
      <c r="J21" s="9">
        <f>J4+J5+J6+J7+J8+J9+J10+J11+J12</f>
        <v>134.28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 (51)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2023-02-01T13:06:33Z</dcterms:modified>
</cp:coreProperties>
</file>