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8.12. (24)" sheetId="22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26" l="1"/>
  <c r="E21" i="226"/>
  <c r="F21" i="226"/>
  <c r="J21" i="226"/>
  <c r="I21" i="226"/>
  <c r="H21" i="226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<sst xmlns="http://schemas.openxmlformats.org/spreadsheetml/2006/main" count="44" uniqueCount="40">
  <si>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</si>
  <si>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</si>
  <si>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</si>
  <si>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</si>
  <si>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</si>
  <si>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</si>
  <si>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</si>
  <si>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</si>
  <si>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</si>
  <si>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</si>
  <si>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</si>
  <si>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</si>
  <si>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</si>
  <si>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</si>
  <si>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</si>
  <si>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</si>
  <si>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</si>
  <si>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</si>
  <si>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</si>
  <si>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</si>
  <si>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</si>
  <si>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</si>
  <si>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</si>
  <si>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</si>
  <si>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</si>
  <si>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</si>
  <si>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</si>
  <si>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</si>
  <si>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</si>
  <si>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</si>
  <si>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фрукт</t>
  </si>
  <si>
    <t>кондит.изд</t>
  </si>
  <si>
    <t>№63</t>
  </si>
  <si>
    <t>№279</t>
  </si>
  <si>
    <t>Запеканка из творога со сгущ.молоком</t>
  </si>
  <si>
    <t>Бутерброд с сыром</t>
  </si>
  <si>
    <t>Компот из сухофруктов</t>
  </si>
  <si>
    <t>№495</t>
  </si>
  <si>
    <t>Яблоко</t>
  </si>
  <si>
    <t>Мини-рулет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</si>
</sst>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5" sqref="J5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44903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/>
      <c r="C4" s="40"/>
      <c r="D4" s="20"/>
      <c r="E4" s="41"/>
      <c r="F4" s="13"/>
      <c r="G4" s="6"/>
      <c r="H4" s="6"/>
      <c r="I4" s="6"/>
      <c r="J4" s="6"/>
    </row>
    <row r="5" spans="1:10" x14ac:dyDescent="0.25">
      <c r="A5" s="45"/>
      <c r="B5" s="25" t="s">
        <v>11</v>
      </c>
      <c r="C5" s="40" t="s">
        <v>33</v>
      </c>
      <c r="D5" s="20" t="s">
        <v>34</v>
      </c>
      <c r="E5" s="41">
        <v>190</v>
      </c>
      <c r="F5" s="13">
        <v>58.17</v>
      </c>
      <c r="G5" s="6">
        <v>310</v>
      </c>
      <c r="H5" s="6">
        <v>32</v>
      </c>
      <c r="I5" s="6">
        <v>9</v>
      </c>
      <c r="J5" s="7">
        <v>25</v>
      </c>
    </row>
    <row r="6" spans="1:10" x14ac:dyDescent="0.25">
      <c r="A6" s="45"/>
      <c r="B6" s="37" t="s">
        <v>14</v>
      </c>
      <c r="C6" s="40" t="s">
        <v>32</v>
      </c>
      <c r="D6" s="20" t="s">
        <v>35</v>
      </c>
      <c r="E6" s="6">
        <v>45</v>
      </c>
      <c r="F6" s="13">
        <v>17.07</v>
      </c>
      <c r="G6" s="6">
        <v>149</v>
      </c>
      <c r="H6" s="6">
        <v>7</v>
      </c>
      <c r="I6" s="6">
        <v>9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37</v>
      </c>
      <c r="D8" s="22" t="s">
        <v>36</v>
      </c>
      <c r="E8" s="6">
        <v>200</v>
      </c>
      <c r="F8" s="13">
        <v>3.37</v>
      </c>
      <c r="G8" s="6">
        <v>84</v>
      </c>
      <c r="H8" s="6">
        <v>1</v>
      </c>
      <c r="I8" s="6">
        <v>0</v>
      </c>
      <c r="J8" s="7">
        <v>20</v>
      </c>
    </row>
    <row r="9" spans="1:10" x14ac:dyDescent="0.25">
      <c r="A9" s="45"/>
      <c r="B9" s="37"/>
      <c r="C9" s="38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31</v>
      </c>
      <c r="C11" s="39" t="s">
        <v>25</v>
      </c>
      <c r="D11" s="29" t="s">
        <v>39</v>
      </c>
      <c r="E11" s="30">
        <v>30</v>
      </c>
      <c r="F11" s="31">
        <v>13</v>
      </c>
      <c r="G11" s="30">
        <v>108</v>
      </c>
      <c r="H11" s="30">
        <v>2</v>
      </c>
      <c r="I11" s="30">
        <v>4</v>
      </c>
      <c r="J11" s="32">
        <v>16</v>
      </c>
    </row>
    <row r="12" spans="1:10" ht="15.75" thickBot="1" x14ac:dyDescent="0.3">
      <c r="A12" s="4"/>
      <c r="B12" s="37" t="s">
        <v>30</v>
      </c>
      <c r="C12" s="39" t="s">
        <v>25</v>
      </c>
      <c r="D12" s="29" t="s">
        <v>38</v>
      </c>
      <c r="E12" s="30">
        <v>250</v>
      </c>
      <c r="F12" s="31">
        <v>43.8</v>
      </c>
      <c r="G12" s="30">
        <v>88</v>
      </c>
      <c r="H12" s="30">
        <v>1</v>
      </c>
      <c r="I12" s="30">
        <v>1</v>
      </c>
      <c r="J12" s="32">
        <v>20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E5+E6+E7+E8+E11+E12</f>
        <v>735</v>
      </c>
      <c r="F21" s="14">
        <f>F5+F6+F7+F8+F11+F12</f>
        <v>137.06</v>
      </c>
      <c r="G21" s="8">
        <f>G5+G6+G7+G8+G11+G12</f>
        <v>791.4</v>
      </c>
      <c r="H21" s="8">
        <f>H4+H5+H6+H7+H8+H9+H10+H11+H12</f>
        <v>44.5</v>
      </c>
      <c r="I21" s="8">
        <f>I4+I5+I6+I7+I8+I9+I10+I11+I12</f>
        <v>23.58</v>
      </c>
      <c r="J21" s="9">
        <f>J4+J5+J6+J7+J8+J9+J10+J11+J12</f>
        <v>101.28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8.12. (24)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2022-12-06T06:06:05Z</dcterms:modified>
</cp:coreProperties>
</file>