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9.11. (4)" sheetId="20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06" l="1"/>
  <c r="I21" i="206"/>
  <c r="H21" i="206"/>
  <c r="G21" i="206"/>
  <c r="F21" i="206"/>
  <c r="E21" i="206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<sst xmlns="http://schemas.openxmlformats.org/spreadsheetml/2006/main" count="47" uniqueCount="41">
  <si>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</si>
  <si>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</si>
  <si>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</si>
  <si>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</si>
  <si>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</si>
  <si>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</si>
  <si>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</si>
  <si>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</si>
  <si>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</si>
  <si>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</si>
  <si>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</si>
  <si>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</si>
  <si>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</si>
  <si>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</si>
  <si>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</si>
  <si>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</si>
  <si>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</si>
  <si>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</si>
  <si>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</si>
  <si>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</si>
  <si>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</si>
  <si>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</si>
  <si>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</si>
  <si>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</si>
  <si>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</si>
  <si>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</si>
  <si>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</si>
  <si>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</si>
  <si>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</si>
  <si>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</si>
  <si>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</si>
  <si>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</si>
  <si>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</si>
  <si>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№347</t>
  </si>
  <si>
    <t>Котлета "Школьная"</t>
  </si>
  <si>
    <t>№379</t>
  </si>
  <si>
    <t>Картофель жареный из отварного</t>
  </si>
  <si>
    <t>№459</t>
  </si>
  <si>
    <t>Чай с лимоном</t>
  </si>
  <si>
    <t>Огурец свежий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</si>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</sst>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44874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33</v>
      </c>
      <c r="D4" s="20" t="s">
        <v>34</v>
      </c>
      <c r="E4" s="41">
        <v>80</v>
      </c>
      <c r="F4" s="13">
        <v>31.95</v>
      </c>
      <c r="G4" s="6">
        <v>168</v>
      </c>
      <c r="H4" s="6">
        <v>12</v>
      </c>
      <c r="I4" s="6">
        <v>9</v>
      </c>
      <c r="J4" s="6">
        <v>10</v>
      </c>
    </row>
    <row r="5" spans="1:10" x14ac:dyDescent="0.25">
      <c r="A5" s="45"/>
      <c r="B5" s="25" t="s">
        <v>17</v>
      </c>
      <c r="C5" s="40" t="s">
        <v>35</v>
      </c>
      <c r="D5" s="20" t="s">
        <v>36</v>
      </c>
      <c r="E5" s="6">
        <v>150</v>
      </c>
      <c r="F5" s="13">
        <v>9.77</v>
      </c>
      <c r="G5" s="6">
        <v>180</v>
      </c>
      <c r="H5" s="6">
        <v>3</v>
      </c>
      <c r="I5" s="6">
        <v>13</v>
      </c>
      <c r="J5" s="7">
        <v>12</v>
      </c>
    </row>
    <row r="6" spans="1:10" x14ac:dyDescent="0.25">
      <c r="A6" s="45"/>
      <c r="B6" s="37" t="s">
        <v>30</v>
      </c>
      <c r="C6" s="40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37</v>
      </c>
      <c r="D8" s="22" t="s">
        <v>38</v>
      </c>
      <c r="E8" s="6">
        <v>200</v>
      </c>
      <c r="F8" s="13">
        <v>2.46</v>
      </c>
      <c r="G8" s="6">
        <v>40</v>
      </c>
      <c r="H8" s="6">
        <v>0</v>
      </c>
      <c r="I8" s="6">
        <v>0</v>
      </c>
      <c r="J8" s="7">
        <v>10</v>
      </c>
    </row>
    <row r="9" spans="1:10" x14ac:dyDescent="0.25">
      <c r="A9" s="45"/>
      <c r="B9" s="37" t="s">
        <v>14</v>
      </c>
      <c r="C9" s="38" t="s">
        <v>25</v>
      </c>
      <c r="D9" s="22" t="s">
        <v>39</v>
      </c>
      <c r="E9" s="6">
        <v>60</v>
      </c>
      <c r="F9" s="13">
        <v>4.4400000000000004</v>
      </c>
      <c r="G9" s="6">
        <v>44</v>
      </c>
      <c r="H9" s="6">
        <v>1</v>
      </c>
      <c r="I9" s="6">
        <v>0</v>
      </c>
      <c r="J9" s="7">
        <v>10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32</v>
      </c>
      <c r="C11" s="39" t="s">
        <v>25</v>
      </c>
      <c r="D11" s="29" t="s">
        <v>40</v>
      </c>
      <c r="E11" s="30">
        <v>300</v>
      </c>
      <c r="F11" s="31">
        <v>35.799999999999997</v>
      </c>
      <c r="G11" s="30">
        <v>132</v>
      </c>
      <c r="H11" s="30">
        <v>1</v>
      </c>
      <c r="I11" s="30">
        <v>1</v>
      </c>
      <c r="J11" s="32">
        <v>30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E4+E5+E6+E7+E8+E9+E10+E11+E12</f>
        <v>830</v>
      </c>
      <c r="F21" s="14">
        <f>F4+F5+F6+F7+F8+F9+F11+F12</f>
        <v>87.22999999999999</v>
      </c>
      <c r="G21" s="8">
        <f>G4+G5+G6+G7+G8+G9+G11+G12</f>
        <v>668.4</v>
      </c>
      <c r="H21" s="8">
        <f t="shared" ref="H21:J21" si="0">H4+H5+H6+H7+H8+H9+H10+H11+H12</f>
        <v>20.5</v>
      </c>
      <c r="I21" s="8">
        <f t="shared" si="0"/>
        <v>24.58</v>
      </c>
      <c r="J21" s="9">
        <f t="shared" si="0"/>
        <v>92.28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9.11.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2022-11-03T07:24:36Z</dcterms:modified>
</cp:coreProperties>
</file>